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ktatari\Desktop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  <c r="G4" i="1"/>
  <c r="E4" i="1"/>
  <c r="C4" i="1"/>
</calcChain>
</file>

<file path=xl/sharedStrings.xml><?xml version="1.0" encoding="utf-8"?>
<sst xmlns="http://schemas.openxmlformats.org/spreadsheetml/2006/main" count="18" uniqueCount="13">
  <si>
    <t>گروه امتحاني</t>
  </si>
  <si>
    <t>زن</t>
  </si>
  <si>
    <t>مرد</t>
  </si>
  <si>
    <t>جمع</t>
  </si>
  <si>
    <t>تعداد</t>
  </si>
  <si>
    <t>درصد</t>
  </si>
  <si>
    <t>علوم انساني</t>
  </si>
  <si>
    <t>علوم پايه</t>
  </si>
  <si>
    <t>فني ومهندسي</t>
  </si>
  <si>
    <t>كشاورزي</t>
  </si>
  <si>
    <t>هنر</t>
  </si>
  <si>
    <t>دامپزشكي</t>
  </si>
  <si>
    <t>جدول 2 ـ تعداد و درصد ثبت نامكنندگان آزمون ورودي كارشناسی ارشد سال 1403 به تفكیک گروه امتحانی و 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</si>
</sst>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6" x14ac:knownFonts="1"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b/>
      <sz val="9"/>
      <color indexed="8"/>
      <name val="B Nazanin"/>
      <charset val="178"/>
    </font>
    <font>
      <b/>
      <sz val="9"/>
      <color theme="1"/>
      <name val="B Nazanin"/>
      <charset val="178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tabSelected="1" workbookViewId="0">
      <selection activeCell="C14" sqref="C14"/>
    </sheetView>
  </sheetViews>
  <sheetFormatPr defaultRowHeight="14.25" x14ac:dyDescent="0.2"/>
  <sheetData>
    <row r="1" spans="1:7" ht="21" x14ac:dyDescent="0.2">
      <c r="A1" s="1" t="s">
        <v>12</v>
      </c>
      <c r="B1" s="1"/>
      <c r="C1" s="1"/>
      <c r="D1" s="1"/>
      <c r="E1" s="1"/>
      <c r="F1" s="1"/>
      <c r="G1" s="1"/>
    </row>
    <row r="2" spans="1:7" ht="15" x14ac:dyDescent="0.2">
      <c r="A2" s="2" t="s">
        <v>0</v>
      </c>
      <c r="B2" s="3" t="s">
        <v>1</v>
      </c>
      <c r="C2" s="3"/>
      <c r="D2" s="3" t="s">
        <v>2</v>
      </c>
      <c r="E2" s="3"/>
      <c r="F2" s="3" t="s">
        <v>3</v>
      </c>
      <c r="G2" s="3"/>
    </row>
    <row r="3" spans="1:7" ht="15" x14ac:dyDescent="0.2">
      <c r="A3" s="2"/>
      <c r="B3" s="4" t="s">
        <v>4</v>
      </c>
      <c r="C3" s="5" t="s">
        <v>5</v>
      </c>
      <c r="D3" s="4" t="s">
        <v>4</v>
      </c>
      <c r="E3" s="5" t="s">
        <v>5</v>
      </c>
      <c r="F3" s="4" t="s">
        <v>4</v>
      </c>
      <c r="G3" s="5" t="s">
        <v>5</v>
      </c>
    </row>
    <row r="4" spans="1:7" ht="15" x14ac:dyDescent="0.2">
      <c r="A4" s="6" t="s">
        <v>6</v>
      </c>
      <c r="B4" s="7">
        <v>187519</v>
      </c>
      <c r="C4" s="8">
        <f>B4/F4*100</f>
        <v>58.861621716639043</v>
      </c>
      <c r="D4" s="7">
        <v>131057</v>
      </c>
      <c r="E4" s="8">
        <f>D4/F4*100</f>
        <v>41.138378283360957</v>
      </c>
      <c r="F4" s="9">
        <v>318576</v>
      </c>
      <c r="G4" s="8">
        <f>F4/473945*100</f>
        <v>67.21792613066917</v>
      </c>
    </row>
    <row r="5" spans="1:7" ht="15" x14ac:dyDescent="0.2">
      <c r="A5" s="6" t="s">
        <v>7</v>
      </c>
      <c r="B5" s="7">
        <v>18017</v>
      </c>
      <c r="C5" s="8">
        <f>B5/F5*100</f>
        <v>65.880503144654085</v>
      </c>
      <c r="D5" s="7">
        <v>9331</v>
      </c>
      <c r="E5" s="8">
        <f t="shared" ref="E5:E9" si="0">D5/F5*100</f>
        <v>34.119496855345908</v>
      </c>
      <c r="F5" s="9">
        <v>27348</v>
      </c>
      <c r="G5" s="8">
        <f t="shared" ref="G5:G10" si="1">F5/473945*100</f>
        <v>5.7702898015592528</v>
      </c>
    </row>
    <row r="6" spans="1:7" ht="15" x14ac:dyDescent="0.2">
      <c r="A6" s="6" t="s">
        <v>8</v>
      </c>
      <c r="B6" s="7">
        <v>23884</v>
      </c>
      <c r="C6" s="8">
        <f t="shared" ref="C6:C10" si="2">B6/F6*100</f>
        <v>26.747597822922032</v>
      </c>
      <c r="D6" s="7">
        <v>65410</v>
      </c>
      <c r="E6" s="8">
        <f t="shared" si="0"/>
        <v>73.252402177077968</v>
      </c>
      <c r="F6" s="9">
        <v>89294</v>
      </c>
      <c r="G6" s="8">
        <f t="shared" si="1"/>
        <v>18.840582768042704</v>
      </c>
    </row>
    <row r="7" spans="1:7" ht="15" x14ac:dyDescent="0.2">
      <c r="A7" s="6" t="s">
        <v>9</v>
      </c>
      <c r="B7" s="7">
        <v>4832</v>
      </c>
      <c r="C7" s="8">
        <f t="shared" si="2"/>
        <v>52.20397579948142</v>
      </c>
      <c r="D7" s="7">
        <v>4424</v>
      </c>
      <c r="E7" s="8">
        <f t="shared" si="0"/>
        <v>47.79602420051858</v>
      </c>
      <c r="F7" s="9">
        <v>9256</v>
      </c>
      <c r="G7" s="8">
        <f t="shared" si="1"/>
        <v>1.9529692263870282</v>
      </c>
    </row>
    <row r="8" spans="1:7" ht="15" x14ac:dyDescent="0.2">
      <c r="A8" s="6" t="s">
        <v>10</v>
      </c>
      <c r="B8" s="7">
        <v>17794</v>
      </c>
      <c r="C8" s="8">
        <f t="shared" si="2"/>
        <v>63.993382723153282</v>
      </c>
      <c r="D8" s="7">
        <v>10012</v>
      </c>
      <c r="E8" s="8">
        <f t="shared" si="0"/>
        <v>36.006617276846725</v>
      </c>
      <c r="F8" s="9">
        <v>27806</v>
      </c>
      <c r="G8" s="8">
        <f t="shared" si="1"/>
        <v>5.8669254871345835</v>
      </c>
    </row>
    <row r="9" spans="1:7" ht="15" x14ac:dyDescent="0.2">
      <c r="A9" s="6" t="s">
        <v>11</v>
      </c>
      <c r="B9" s="7">
        <v>1033</v>
      </c>
      <c r="C9" s="8">
        <f t="shared" si="2"/>
        <v>62.042042042042041</v>
      </c>
      <c r="D9" s="7">
        <v>632</v>
      </c>
      <c r="E9" s="8">
        <f t="shared" si="0"/>
        <v>37.957957957957959</v>
      </c>
      <c r="F9" s="9">
        <v>1665</v>
      </c>
      <c r="G9" s="8">
        <f t="shared" si="1"/>
        <v>0.35130658620726035</v>
      </c>
    </row>
    <row r="10" spans="1:7" ht="15" x14ac:dyDescent="0.2">
      <c r="A10" s="6" t="s">
        <v>3</v>
      </c>
      <c r="B10" s="10">
        <v>253079</v>
      </c>
      <c r="C10" s="8">
        <f t="shared" si="2"/>
        <v>53.398390108556903</v>
      </c>
      <c r="D10" s="10">
        <v>220866</v>
      </c>
      <c r="E10" s="8">
        <f>D10/F10*100</f>
        <v>46.601609891443104</v>
      </c>
      <c r="F10" s="9">
        <v>473945</v>
      </c>
      <c r="G10" s="8">
        <f t="shared" si="1"/>
        <v>100</v>
      </c>
    </row>
  </sheetData>
  <mergeCells count="5">
    <mergeCell ref="A1:G1"/>
    <mergeCell ref="A2:A3"/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محمدرضا ترك تتاري</dc:creator>
  <cp:lastModifiedBy>محمدرضا ترك تتاري</cp:lastModifiedBy>
  <dcterms:created xsi:type="dcterms:W3CDTF">2025-10-12T11:43:26Z</dcterms:created>
  <dcterms:modified xsi:type="dcterms:W3CDTF">2025-10-12T11:44:02Z</dcterms:modified>
</cp:coreProperties>
</file>